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6D04B1C-48F2-406A-ADEB-08D7FE1D743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<sst xmlns="http://schemas.openxmlformats.org/spreadsheetml/2006/main" count="3181" uniqueCount="1580">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</sst>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987</v>
      </c>
      <c r="B10" s="130"/>
      <c r="C10" s="108" t="str">
        <f>VLOOKUP(A10,lista,2,0)</f>
        <v>G. OBRAS DE EDIFICACIÓN</v>
      </c>
      <c r="D10" s="108"/>
      <c r="E10" s="108"/>
      <c r="F10" s="108"/>
      <c r="G10" s="108" t="str">
        <f>VLOOKUP(A10,lista,3,0)</f>
        <v>Experto/a 3</v>
      </c>
      <c r="H10" s="108"/>
      <c r="I10" s="117" t="str">
        <f>VLOOKUP(A10,lista,4,0)</f>
        <v>Técnico/a  de instalaciones de edificación en asistencia técnica en cliente</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en: 
Ingeniería Industrial</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C9Qx3XEAebX2Tg6/z5NAeZOgsLqkSXL49NqmoLNcKwp6aCq6reXMryQgNjPZfl8frR1coo65op3QFRjqhbalTg==" saltValue="Cc9L5kb+CyKOh2hJGAErc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2026-06-23T09:48:17Z</dcterms:modified>
</cp:coreProperties>
</file>